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16380" windowHeight="8190" tabRatio="500"/>
  </bookViews>
  <sheets>
    <sheet name="бесплатное пит-ие 1-4 кл. " sheetId="1" r:id="rId1"/>
  </sheets>
  <externalReferences>
    <externalReference r:id="rId2"/>
  </externalReferenc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" l="1"/>
  <c r="I15" i="1"/>
  <c r="H18" i="1"/>
  <c r="I18" i="1"/>
  <c r="I19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8" i="1"/>
  <c r="D18" i="1"/>
  <c r="E18" i="1"/>
  <c r="F18" i="1"/>
  <c r="C19" i="1"/>
  <c r="D19" i="1"/>
  <c r="F19" i="1"/>
  <c r="H6" i="1"/>
  <c r="I6" i="1"/>
  <c r="C5" i="1"/>
  <c r="D5" i="1"/>
  <c r="E5" i="1"/>
  <c r="F5" i="1"/>
  <c r="C7" i="1"/>
  <c r="D7" i="1"/>
  <c r="F7" i="1"/>
  <c r="C6" i="1"/>
  <c r="D6" i="1"/>
  <c r="E6" i="1"/>
  <c r="F6" i="1"/>
  <c r="C8" i="1"/>
  <c r="D8" i="1"/>
  <c r="E8" i="1"/>
  <c r="F8" i="1"/>
</calcChain>
</file>

<file path=xl/sharedStrings.xml><?xml version="1.0" encoding="utf-8"?>
<sst xmlns="http://schemas.openxmlformats.org/spreadsheetml/2006/main" count="30" uniqueCount="29">
  <si>
    <t>Школа</t>
  </si>
  <si>
    <t>МОУ "СОШ№6"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</si>
  <si>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</si>
  <si>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</si>
  <si>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</si>
  <si>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</si>
  <si>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</si>
  <si>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</si>
  <si>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</si>
  <si>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</si>
  <si>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Каклл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</si>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</sst>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 Cyr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0" fontId="4" fillId="3" borderId="6" xfId="0" applyFont="1" applyFill="1" applyBorder="1" applyAlignment="1"/>
    <xf numFmtId="0" fontId="5" fillId="3" borderId="7" xfId="0" applyFont="1" applyFill="1" applyBorder="1" applyAlignment="1">
      <alignment wrapText="1"/>
    </xf>
    <xf numFmtId="49" fontId="5" fillId="3" borderId="7" xfId="0" applyNumberFormat="1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5" xfId="0" applyFont="1" applyBorder="1"/>
    <xf numFmtId="0" fontId="3" fillId="0" borderId="16" xfId="0" applyFont="1" applyBorder="1"/>
    <xf numFmtId="2" fontId="0" fillId="0" borderId="0" xfId="0" applyNumberFormat="1" applyBorder="1" applyAlignment="1">
      <alignment horizontal="center"/>
    </xf>
    <xf numFmtId="0" fontId="3" fillId="0" borderId="9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0" fillId="0" borderId="20" xfId="0" applyBorder="1"/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/>
    <xf numFmtId="0" fontId="5" fillId="3" borderId="1" xfId="0" applyFont="1" applyFill="1" applyBorder="1" applyAlignment="1">
      <alignment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2" fontId="6" fillId="0" borderId="20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1" xfId="0" applyFont="1" applyFill="1" applyBorder="1" applyAlignment="1" applyProtection="1">
      <protection locked="0"/>
    </xf>
    <xf numFmtId="0" fontId="7" fillId="0" borderId="10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и  410 р.82 "/>
      <sheetName val="завтраки льгот. 300 р. "/>
      <sheetName val="обеды платн 446 р.89,2"/>
      <sheetName val="обеды льготник 320 р."/>
      <sheetName val="обеды 1-4 класс. беспл. 91,29"/>
      <sheetName val="обеды мобилиз 115"/>
      <sheetName val="меню учителям"/>
      <sheetName val="ЦОКО меню"/>
    </sheetNames>
    <sheetDataSet>
      <sheetData sheetId="0">
        <row r="11270">
          <cell r="A11270">
            <v>184</v>
          </cell>
          <cell r="B11270" t="str">
            <v>Каша пшённая молочная с маслом</v>
          </cell>
          <cell r="C11270" t="str">
            <v>230</v>
          </cell>
          <cell r="D11270">
            <v>22.86</v>
          </cell>
        </row>
        <row r="11271">
          <cell r="A11271">
            <v>4</v>
          </cell>
          <cell r="B11271" t="str">
            <v>Бутерброд с маслом</v>
          </cell>
          <cell r="D11271">
            <v>21.67</v>
          </cell>
        </row>
        <row r="11272">
          <cell r="A11272">
            <v>430</v>
          </cell>
          <cell r="B11272" t="str">
            <v>Чай с сахаром</v>
          </cell>
          <cell r="C11272">
            <v>215</v>
          </cell>
          <cell r="D11272">
            <v>3.09</v>
          </cell>
          <cell r="F11272">
            <v>0</v>
          </cell>
          <cell r="G11272">
            <v>0</v>
          </cell>
        </row>
        <row r="11273">
          <cell r="A11273">
            <v>504</v>
          </cell>
          <cell r="B11273" t="str">
            <v>Банан свежий</v>
          </cell>
          <cell r="C11273">
            <v>112</v>
          </cell>
          <cell r="D11273">
            <v>34.380000000000003</v>
          </cell>
        </row>
      </sheetData>
      <sheetData sheetId="1"/>
      <sheetData sheetId="2"/>
      <sheetData sheetId="3"/>
      <sheetData sheetId="4">
        <row r="13336">
          <cell r="A13336">
            <v>1</v>
          </cell>
          <cell r="B13336" t="str">
            <v>Огурец соленый</v>
          </cell>
          <cell r="C13336" t="str">
            <v>60</v>
          </cell>
          <cell r="D13336">
            <v>10.199999999999999</v>
          </cell>
        </row>
        <row r="13337">
          <cell r="A13337">
            <v>76</v>
          </cell>
          <cell r="B13337" t="str">
            <v>Борщ из свежей капусты и картофелем со сметаной</v>
          </cell>
          <cell r="C13337">
            <v>260</v>
          </cell>
          <cell r="D13337">
            <v>8.06</v>
          </cell>
        </row>
        <row r="13338">
          <cell r="A13338">
            <v>239</v>
          </cell>
          <cell r="B13338" t="str">
            <v>Котлета рыбная</v>
          </cell>
          <cell r="C13338">
            <v>90</v>
          </cell>
          <cell r="D13338">
            <v>29.44</v>
          </cell>
        </row>
        <row r="13339">
          <cell r="A13339">
            <v>393</v>
          </cell>
          <cell r="B13339" t="str">
            <v>Каша гречневая рассыпчатая</v>
          </cell>
          <cell r="C13339">
            <v>150</v>
          </cell>
          <cell r="D13339">
            <v>6.57</v>
          </cell>
          <cell r="F13339">
            <v>0.3</v>
          </cell>
          <cell r="G13339">
            <v>0</v>
          </cell>
        </row>
        <row r="13340">
          <cell r="A13340">
            <v>181</v>
          </cell>
          <cell r="B13340" t="str">
            <v xml:space="preserve">Сок фруктовый </v>
          </cell>
          <cell r="C13340">
            <v>200</v>
          </cell>
          <cell r="D13340">
            <v>19</v>
          </cell>
        </row>
        <row r="13341">
          <cell r="A13341">
            <v>6</v>
          </cell>
          <cell r="B13341" t="str">
            <v>Хлеб целебный</v>
          </cell>
          <cell r="C13341">
            <v>30</v>
          </cell>
          <cell r="D13341">
            <v>1.79</v>
          </cell>
          <cell r="F13341">
            <v>0.1</v>
          </cell>
          <cell r="G13341">
            <v>0</v>
          </cell>
        </row>
        <row r="13342">
          <cell r="A13342">
            <v>503</v>
          </cell>
          <cell r="B13342" t="str">
            <v>Груша свежая</v>
          </cell>
          <cell r="D13342">
            <v>16.23</v>
          </cell>
          <cell r="G13342">
            <v>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M15" sqref="M15"/>
    </sheetView>
  </sheetViews>
  <sheetFormatPr defaultColWidth="8" defaultRowHeight="14.25" x14ac:dyDescent="0.2"/>
  <cols>
    <col min="1" max="1" width="11.125" customWidth="1"/>
    <col min="2" max="2" width="10.5" customWidth="1"/>
    <col min="3" max="3" width="7.25" customWidth="1"/>
    <col min="4" max="4" width="37.875" customWidth="1"/>
    <col min="5" max="5" width="9.25" customWidth="1"/>
    <col min="7" max="7" width="12.25" customWidth="1"/>
    <col min="8" max="8" width="7" customWidth="1"/>
    <col min="9" max="9" width="7.125" customWidth="1"/>
    <col min="10" max="10" width="9.5" customWidth="1"/>
  </cols>
  <sheetData>
    <row r="1" spans="1:11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45546</v>
      </c>
    </row>
    <row r="2" spans="1:11" ht="7.5" customHeight="1" x14ac:dyDescent="0.2"/>
    <row r="3" spans="1:11" ht="15" x14ac:dyDescent="0.25">
      <c r="A3" s="3" t="s">
        <v>4</v>
      </c>
      <c r="B3" s="4" t="s">
        <v>5</v>
      </c>
      <c r="C3" s="5" t="s">
        <v>6</v>
      </c>
      <c r="D3" s="4" t="s">
        <v>7</v>
      </c>
      <c r="E3" s="5" t="s">
        <v>8</v>
      </c>
      <c r="F3" s="4" t="s">
        <v>9</v>
      </c>
      <c r="G3" s="6" t="s">
        <v>10</v>
      </c>
      <c r="H3" s="4" t="s">
        <v>11</v>
      </c>
      <c r="I3" s="5" t="s">
        <v>12</v>
      </c>
      <c r="J3" s="4" t="s">
        <v>13</v>
      </c>
    </row>
    <row r="4" spans="1:11" ht="15.75" thickBot="1" x14ac:dyDescent="0.3">
      <c r="A4" s="7" t="s">
        <v>14</v>
      </c>
      <c r="C4" s="8"/>
      <c r="D4" s="9"/>
      <c r="E4" s="10"/>
      <c r="F4" s="11"/>
      <c r="G4" s="12"/>
      <c r="H4" s="12"/>
      <c r="I4" s="12"/>
      <c r="J4" s="13"/>
    </row>
    <row r="5" spans="1:11" ht="15" x14ac:dyDescent="0.25">
      <c r="A5" s="14"/>
      <c r="B5" s="44" t="s">
        <v>15</v>
      </c>
      <c r="C5" s="27">
        <f>'[1]завтраки  410 р.82 '!A11270</f>
        <v>184</v>
      </c>
      <c r="D5" s="26" t="str">
        <f>'[1]завтраки  410 р.82 '!B11270</f>
        <v>Каша пшённая молочная с маслом</v>
      </c>
      <c r="E5" s="27" t="str">
        <f>'[1]завтраки  410 р.82 '!C11270</f>
        <v>230</v>
      </c>
      <c r="F5" s="27">
        <f>'[1]завтраки  410 р.82 '!D11270</f>
        <v>22.86</v>
      </c>
      <c r="G5" s="23">
        <v>211</v>
      </c>
      <c r="H5" s="24">
        <v>12</v>
      </c>
      <c r="I5" s="24">
        <v>6</v>
      </c>
      <c r="J5" s="24">
        <v>32</v>
      </c>
    </row>
    <row r="6" spans="1:11" ht="15" x14ac:dyDescent="0.25">
      <c r="A6" s="14"/>
      <c r="B6" s="45" t="s">
        <v>16</v>
      </c>
      <c r="C6" s="27">
        <f>'[1]завтраки  410 р.82 '!A11272</f>
        <v>430</v>
      </c>
      <c r="D6" s="26" t="str">
        <f>'[1]завтраки  410 р.82 '!B11272</f>
        <v>Чай с сахаром</v>
      </c>
      <c r="E6" s="27">
        <f>'[1]завтраки  410 р.82 '!C11272</f>
        <v>215</v>
      </c>
      <c r="F6" s="27">
        <f>'[1]завтраки  410 р.82 '!D11272</f>
        <v>3.09</v>
      </c>
      <c r="G6" s="23">
        <v>54</v>
      </c>
      <c r="H6" s="24">
        <f>'[1]завтраки  410 р.82 '!F11272</f>
        <v>0</v>
      </c>
      <c r="I6" s="24">
        <f>'[1]завтраки  410 р.82 '!G11272</f>
        <v>0</v>
      </c>
      <c r="J6" s="24">
        <v>14</v>
      </c>
    </row>
    <row r="7" spans="1:11" ht="15" x14ac:dyDescent="0.25">
      <c r="A7" s="14"/>
      <c r="B7" s="45" t="s">
        <v>17</v>
      </c>
      <c r="C7" s="27">
        <f>'[1]завтраки  410 р.82 '!A11271</f>
        <v>4</v>
      </c>
      <c r="D7" s="47" t="str">
        <f>'[1]завтраки  410 р.82 '!B11271</f>
        <v>Бутерброд с маслом</v>
      </c>
      <c r="E7" s="27">
        <v>50</v>
      </c>
      <c r="F7" s="27">
        <f>'[1]завтраки  410 р.82 '!D11271</f>
        <v>21.67</v>
      </c>
      <c r="G7" s="23">
        <v>170</v>
      </c>
      <c r="H7" s="24">
        <v>5</v>
      </c>
      <c r="I7" s="24">
        <v>12</v>
      </c>
      <c r="J7" s="24">
        <v>14</v>
      </c>
    </row>
    <row r="8" spans="1:11" ht="15.75" thickBot="1" x14ac:dyDescent="0.3">
      <c r="A8" s="16"/>
      <c r="B8" s="46" t="s">
        <v>18</v>
      </c>
      <c r="C8" s="27">
        <f>'[1]завтраки  410 р.82 '!A11273</f>
        <v>504</v>
      </c>
      <c r="D8" s="26" t="str">
        <f>'[1]завтраки  410 р.82 '!B11273</f>
        <v>Банан свежий</v>
      </c>
      <c r="E8" s="27">
        <f>'[1]завтраки  410 р.82 '!C11273</f>
        <v>112</v>
      </c>
      <c r="F8" s="27">
        <f>'[1]завтраки  410 р.82 '!D11273</f>
        <v>34.380000000000003</v>
      </c>
      <c r="G8" s="48">
        <v>48</v>
      </c>
      <c r="H8" s="48">
        <v>1</v>
      </c>
      <c r="I8" s="48">
        <v>0.2</v>
      </c>
      <c r="J8" s="48">
        <v>9</v>
      </c>
    </row>
    <row r="9" spans="1:11" ht="15" x14ac:dyDescent="0.25">
      <c r="A9" s="15" t="s">
        <v>19</v>
      </c>
      <c r="B9" s="36"/>
    </row>
    <row r="10" spans="1:11" ht="15" x14ac:dyDescent="0.25">
      <c r="A10" s="14"/>
      <c r="B10" s="37"/>
    </row>
    <row r="11" spans="1:11" ht="16.5" thickBot="1" x14ac:dyDescent="0.3">
      <c r="A11" s="17"/>
      <c r="B11" s="38"/>
      <c r="C11" s="39"/>
      <c r="D11" s="22"/>
      <c r="E11" s="40"/>
      <c r="F11" s="41"/>
      <c r="G11" s="41"/>
      <c r="H11" s="41"/>
      <c r="I11" s="41"/>
      <c r="J11" s="42"/>
    </row>
    <row r="12" spans="1:11" ht="15" x14ac:dyDescent="0.25">
      <c r="A12" s="18" t="s">
        <v>20</v>
      </c>
      <c r="B12" s="18" t="s">
        <v>21</v>
      </c>
      <c r="C12" s="25">
        <f>'[1]обеды 1-4 класс. беспл. 91,29'!A13336</f>
        <v>1</v>
      </c>
      <c r="D12" s="26" t="str">
        <f>'[1]обеды 1-4 класс. беспл. 91,29'!B13336</f>
        <v>Огурец соленый</v>
      </c>
      <c r="E12" s="27" t="str">
        <f>'[1]обеды 1-4 класс. беспл. 91,29'!C13336</f>
        <v>60</v>
      </c>
      <c r="F12" s="28">
        <f>'[1]обеды 1-4 класс. беспл. 91,29'!D13336</f>
        <v>10.199999999999999</v>
      </c>
      <c r="G12" s="35">
        <v>117</v>
      </c>
      <c r="H12" s="35">
        <v>2</v>
      </c>
      <c r="I12" s="35">
        <v>7</v>
      </c>
      <c r="J12" s="35">
        <v>14</v>
      </c>
    </row>
    <row r="13" spans="1:11" ht="30" x14ac:dyDescent="0.25">
      <c r="A13" s="14"/>
      <c r="B13" s="14" t="s">
        <v>22</v>
      </c>
      <c r="C13" s="29">
        <f>'[1]обеды 1-4 класс. беспл. 91,29'!A13337</f>
        <v>76</v>
      </c>
      <c r="D13" s="30" t="str">
        <f>'[1]обеды 1-4 класс. беспл. 91,29'!B13337</f>
        <v>Борщ из свежей капусты и картофелем со сметаной</v>
      </c>
      <c r="E13" s="31">
        <f>'[1]обеды 1-4 класс. беспл. 91,29'!C13337</f>
        <v>260</v>
      </c>
      <c r="F13" s="32">
        <f>'[1]обеды 1-4 класс. беспл. 91,29'!D13337</f>
        <v>8.06</v>
      </c>
      <c r="G13" s="35">
        <v>112</v>
      </c>
      <c r="H13" s="35">
        <v>2</v>
      </c>
      <c r="I13" s="35">
        <v>7</v>
      </c>
      <c r="J13" s="35">
        <v>14</v>
      </c>
    </row>
    <row r="14" spans="1:11" ht="15" x14ac:dyDescent="0.25">
      <c r="A14" s="14"/>
      <c r="B14" s="14" t="s">
        <v>23</v>
      </c>
      <c r="C14" s="33">
        <f>'[1]обеды 1-4 класс. беспл. 91,29'!A13338</f>
        <v>239</v>
      </c>
      <c r="D14" s="30" t="str">
        <f>'[1]обеды 1-4 класс. беспл. 91,29'!B13338</f>
        <v>Котлета рыбная</v>
      </c>
      <c r="E14" s="34">
        <f>'[1]обеды 1-4 класс. беспл. 91,29'!C13338</f>
        <v>90</v>
      </c>
      <c r="F14" s="32">
        <f>'[1]обеды 1-4 класс. беспл. 91,29'!D13338</f>
        <v>29.44</v>
      </c>
      <c r="G14" s="35">
        <v>110</v>
      </c>
      <c r="H14" s="35">
        <v>14</v>
      </c>
      <c r="I14" s="35">
        <v>7</v>
      </c>
      <c r="J14" s="35">
        <v>15</v>
      </c>
    </row>
    <row r="15" spans="1:11" ht="15" x14ac:dyDescent="0.25">
      <c r="A15" s="14"/>
      <c r="B15" s="14" t="s">
        <v>24</v>
      </c>
      <c r="C15" s="26">
        <f>'[1]обеды 1-4 класс. беспл. 91,29'!A13339</f>
        <v>393</v>
      </c>
      <c r="D15" s="26" t="str">
        <f>'[1]обеды 1-4 класс. беспл. 91,29'!B13339</f>
        <v>Каша гречневая рассыпчатая</v>
      </c>
      <c r="E15" s="27">
        <f>'[1]обеды 1-4 класс. беспл. 91,29'!C13339</f>
        <v>150</v>
      </c>
      <c r="F15" s="27">
        <f>'[1]обеды 1-4 класс. беспл. 91,29'!D13339</f>
        <v>6.57</v>
      </c>
      <c r="G15" s="35">
        <v>96</v>
      </c>
      <c r="H15" s="35">
        <f>'[1]обеды 1-4 класс. беспл. 91,29'!F13339</f>
        <v>0.3</v>
      </c>
      <c r="I15" s="35">
        <f>'[1]обеды 1-4 класс. беспл. 91,29'!G13339</f>
        <v>0</v>
      </c>
      <c r="J15" s="35">
        <v>24</v>
      </c>
    </row>
    <row r="16" spans="1:11" ht="15" x14ac:dyDescent="0.25">
      <c r="A16" s="14"/>
      <c r="B16" s="14" t="s">
        <v>25</v>
      </c>
      <c r="C16" s="25">
        <f>'[1]обеды 1-4 класс. беспл. 91,29'!A13340</f>
        <v>181</v>
      </c>
      <c r="D16" s="26" t="str">
        <f>'[1]обеды 1-4 класс. беспл. 91,29'!B13340</f>
        <v xml:space="preserve">Сок фруктовый </v>
      </c>
      <c r="E16" s="27">
        <f>'[1]обеды 1-4 класс. беспл. 91,29'!C13340</f>
        <v>200</v>
      </c>
      <c r="F16" s="28">
        <f>'[1]обеды 1-4 класс. беспл. 91,29'!D13340</f>
        <v>19</v>
      </c>
      <c r="G16" s="35">
        <v>195</v>
      </c>
      <c r="H16" s="35">
        <v>6</v>
      </c>
      <c r="I16" s="35">
        <v>4</v>
      </c>
      <c r="J16" s="35">
        <v>36</v>
      </c>
      <c r="K16" s="19"/>
    </row>
    <row r="17" spans="1:10" ht="15" x14ac:dyDescent="0.25">
      <c r="A17" s="14"/>
      <c r="B17" s="14" t="s">
        <v>26</v>
      </c>
      <c r="E17" s="49"/>
      <c r="F17" s="49"/>
      <c r="G17" s="49"/>
      <c r="H17" s="49"/>
      <c r="I17" s="49"/>
      <c r="J17" s="49"/>
    </row>
    <row r="18" spans="1:10" ht="15" x14ac:dyDescent="0.25">
      <c r="A18" s="14"/>
      <c r="B18" s="14" t="s">
        <v>27</v>
      </c>
      <c r="C18" s="26">
        <f>'[1]обеды 1-4 класс. беспл. 91,29'!A13341</f>
        <v>6</v>
      </c>
      <c r="D18" s="26" t="str">
        <f>'[1]обеды 1-4 класс. беспл. 91,29'!B13341</f>
        <v>Хлеб целебный</v>
      </c>
      <c r="E18" s="27">
        <f>'[1]обеды 1-4 класс. беспл. 91,29'!C13341</f>
        <v>30</v>
      </c>
      <c r="F18" s="27">
        <f>'[1]обеды 1-4 класс. беспл. 91,29'!D13341</f>
        <v>1.79</v>
      </c>
      <c r="G18" s="27">
        <v>10</v>
      </c>
      <c r="H18" s="27">
        <f>'[1]обеды 1-4 класс. беспл. 91,29'!F13341</f>
        <v>0.1</v>
      </c>
      <c r="I18" s="27">
        <f>'[1]обеды 1-4 класс. беспл. 91,29'!G13341</f>
        <v>0</v>
      </c>
      <c r="J18" s="27">
        <v>3</v>
      </c>
    </row>
    <row r="19" spans="1:10" ht="15" x14ac:dyDescent="0.25">
      <c r="A19" s="14"/>
      <c r="B19" s="20" t="s">
        <v>18</v>
      </c>
      <c r="C19" s="26">
        <f>'[1]обеды 1-4 класс. беспл. 91,29'!A13342</f>
        <v>503</v>
      </c>
      <c r="D19" s="26" t="str">
        <f>'[1]обеды 1-4 класс. беспл. 91,29'!B13342</f>
        <v>Груша свежая</v>
      </c>
      <c r="E19" s="27">
        <v>100</v>
      </c>
      <c r="F19" s="27">
        <f>'[1]обеды 1-4 класс. беспл. 91,29'!D13342</f>
        <v>16.23</v>
      </c>
      <c r="G19" s="35">
        <v>30</v>
      </c>
      <c r="H19" s="35">
        <v>0.3</v>
      </c>
      <c r="I19" s="35">
        <f>'[1]обеды 1-4 класс. беспл. 91,29'!G13342</f>
        <v>0</v>
      </c>
      <c r="J19" s="35">
        <v>7</v>
      </c>
    </row>
    <row r="20" spans="1:10" ht="15.75" thickBot="1" x14ac:dyDescent="0.3">
      <c r="A20" s="17"/>
      <c r="B20" s="21" t="s">
        <v>28</v>
      </c>
      <c r="C20" s="26"/>
      <c r="D20" s="26"/>
      <c r="E20" s="27"/>
      <c r="F20" s="27"/>
      <c r="G20" s="35"/>
      <c r="H20" s="35"/>
      <c r="I20" s="35"/>
      <c r="J20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бесплатное пит-ие 1-4 кл.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Buh</cp:lastModifiedBy>
  <cp:revision>13</cp:revision>
  <cp:lastPrinted>2021-05-20T07:29:41Z</cp:lastPrinted>
  <dcterms:created xsi:type="dcterms:W3CDTF">2015-06-05T18:19:34Z</dcterms:created>
  <dcterms:modified xsi:type="dcterms:W3CDTF">2024-09-10T07:15:09Z</dcterms:modified>
  <dc:language>ru-RU</dc:language>
</cp:coreProperties>
</file>